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5725"/>
</workbook>
</file>

<file path=xl/calcChain.xml><?xml version="1.0" encoding="utf-8"?>
<calcChain xmlns="http://schemas.openxmlformats.org/spreadsheetml/2006/main">
  <c r="E10" i="5"/>
  <c r="E12"/>
  <c r="E6"/>
  <c r="E11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<sst xmlns="http://schemas.openxmlformats.org/spreadsheetml/2006/main" count="14" uniqueCount="14">
  <si>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</si>
  <si>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</si>
  <si>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</si>
  <si>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</si>
  <si>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</si>
  <si>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</si>
  <si>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</si>
  <si>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</si>
  <si>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</si>
  <si>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</si>
  <si>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</si>
  <si>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Расходы бюджета Новогоряновского сельского поселения за 1 квартал 2021 года по муниципальным программам и непрограммным направлениям деятельности.</t>
  </si>
  <si>
    <t>План 2021год</t>
  </si>
  <si>
    <t>Расходы всего на 01.04.2021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</si>
</sst>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4" workbookViewId="0">
      <pane xSplit="3" topLeftCell="D1" activePane="topRight" state="frozen"/>
      <selection pane="topRight" activeCell="C11" sqref="C11"/>
    </sheetView>
  </sheetViews>
  <sheetFormatPr defaultRowHeight="15"/>
  <cols>
    <col min="1" max="1" width="36.140625" customWidth="1"/>
    <col min="2" max="2" width="14" customWidth="1"/>
    <col min="3" max="3" width="12" customWidth="1"/>
    <col min="4" max="4" width="12.85546875" customWidth="1"/>
    <col min="5" max="5" width="11.140625" customWidth="1"/>
    <col min="6" max="6" width="9.140625" customWidth="1"/>
  </cols>
  <sheetData>
    <row r="1" spans="1:5">
      <c r="A1" s="13" t="s">
        <v>11</v>
      </c>
      <c r="B1" s="14"/>
      <c r="C1" s="14"/>
      <c r="D1" s="14"/>
      <c r="E1" s="14"/>
    </row>
    <row r="2" spans="1:5" ht="15" customHeight="1">
      <c r="A2" s="14"/>
      <c r="B2" s="14"/>
      <c r="C2" s="14"/>
      <c r="D2" s="14"/>
      <c r="E2" s="14"/>
    </row>
    <row r="3" spans="1:5" ht="48" customHeight="1">
      <c r="A3" s="14"/>
      <c r="B3" s="14"/>
      <c r="C3" s="14"/>
      <c r="D3" s="14"/>
      <c r="E3" s="14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2" t="s">
        <v>12</v>
      </c>
      <c r="D5" s="3" t="s">
        <v>13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473.7</v>
      </c>
      <c r="D6" s="1">
        <v>155.6</v>
      </c>
      <c r="E6" s="4">
        <f>D6/C6</f>
        <v>0.32847793962423472</v>
      </c>
    </row>
    <row r="7" spans="1:5" ht="48.75" customHeight="1">
      <c r="A7" s="7" t="s">
        <v>6</v>
      </c>
      <c r="B7" s="8">
        <v>200000000</v>
      </c>
      <c r="C7" s="1">
        <v>1580.4</v>
      </c>
      <c r="D7" s="1">
        <v>373</v>
      </c>
      <c r="E7" s="4">
        <f t="shared" ref="E7:E12" si="0">D7/C7</f>
        <v>0.23601619843077701</v>
      </c>
    </row>
    <row r="8" spans="1:5" ht="81" customHeight="1">
      <c r="A8" s="7" t="s">
        <v>7</v>
      </c>
      <c r="B8" s="8">
        <v>300000000</v>
      </c>
      <c r="C8" s="1">
        <v>100</v>
      </c>
      <c r="D8" s="1">
        <v>55.9</v>
      </c>
      <c r="E8" s="4">
        <f t="shared" si="0"/>
        <v>0.55899999999999994</v>
      </c>
    </row>
    <row r="9" spans="1:5" ht="59.25" customHeight="1">
      <c r="A9" s="7" t="s">
        <v>8</v>
      </c>
      <c r="B9" s="8">
        <v>400000000</v>
      </c>
      <c r="C9" s="1">
        <v>60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131.80000000000001</v>
      </c>
      <c r="D10" s="1">
        <v>42</v>
      </c>
      <c r="E10" s="4">
        <f>D10/C10</f>
        <v>0.31866464339908951</v>
      </c>
    </row>
    <row r="11" spans="1:5" ht="66.75" customHeight="1">
      <c r="A11" s="7" t="s">
        <v>10</v>
      </c>
      <c r="B11" s="8">
        <v>4000000000</v>
      </c>
      <c r="C11" s="1">
        <v>3306.6</v>
      </c>
      <c r="D11" s="1">
        <v>1165.7</v>
      </c>
      <c r="E11" s="4">
        <f t="shared" si="0"/>
        <v>0.3525373495433376</v>
      </c>
    </row>
    <row r="12" spans="1:5" ht="15.75">
      <c r="A12" s="9" t="s">
        <v>2</v>
      </c>
      <c r="B12" s="10"/>
      <c r="C12" s="11">
        <v>4724.3</v>
      </c>
      <c r="D12" s="11">
        <v>1125.2</v>
      </c>
      <c r="E12" s="5">
        <f t="shared" si="0"/>
        <v>0.2381728510043816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2021-08-06T05:55:44Z</dcterms:modified>
</cp:coreProperties>
</file>